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lison.brake\OneDrive - Australian Centre for International Agricultural Research (ACIAR)\Acquittals\"/>
    </mc:Choice>
  </mc:AlternateContent>
  <xr:revisionPtr revIDLastSave="64" documentId="8_{08343525-2D64-4738-B542-255D94AE8BAC}" xr6:coauthVersionLast="45" xr6:coauthVersionMax="45" xr10:uidLastSave="{45B07129-BC68-4FE0-8DDF-EDD2C2399EC9}"/>
  <bookViews>
    <workbookView xWindow="12936" yWindow="-17388" windowWidth="30936" windowHeight="16896" xr2:uid="{00000000-000D-0000-FFFF-FFFF00000000}"/>
  </bookViews>
  <sheets>
    <sheet name="Acquittal Template" sheetId="1" r:id="rId1"/>
    <sheet name="Acquittal Instructions" sheetId="2" r:id="rId2"/>
  </sheets>
  <definedNames>
    <definedName name="_xlnm.Print_Area" localSheetId="1">'Acquittal Instructions'!$A$1:$L$285</definedName>
    <definedName name="_xlnm.Print_Area" localSheetId="0">'Acquittal Template'!$A$1:$E$114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2" i="1" l="1"/>
  <c r="E76" i="1" l="1"/>
  <c r="E44" i="1" l="1"/>
  <c r="E25" i="1"/>
  <c r="E45" i="1" l="1"/>
  <c r="E14" i="1"/>
  <c r="E47" i="1" l="1"/>
  <c r="E48" i="1" s="1"/>
  <c r="E52" i="1" l="1"/>
  <c r="E53" i="1" s="1"/>
  <c r="E79" i="1" s="1"/>
</calcChain>
</file>

<file path=xl/sharedStrings.xml><?xml version="1.0" encoding="utf-8"?>
<sst xmlns="http://schemas.openxmlformats.org/spreadsheetml/2006/main" count="124" uniqueCount="81">
  <si>
    <t>[please complete all cells highlighted in orange only, then sign as directed at the bottom of the form]</t>
  </si>
  <si>
    <t>Commissioned Organisation:</t>
  </si>
  <si>
    <t>Project Number:</t>
  </si>
  <si>
    <t>A$</t>
  </si>
  <si>
    <t xml:space="preserve">TOTAL A </t>
  </si>
  <si>
    <t xml:space="preserve">TOTAL B  </t>
  </si>
  <si>
    <t xml:space="preserve">TOTAL C  </t>
  </si>
  <si>
    <t>Signature:</t>
  </si>
  <si>
    <t>______________________________</t>
  </si>
  <si>
    <t>Print name:</t>
  </si>
  <si>
    <t>Date:</t>
  </si>
  <si>
    <t xml:space="preserve">   Personnel</t>
  </si>
  <si>
    <t xml:space="preserve">   Travel</t>
  </si>
  <si>
    <t xml:space="preserve">   Capital</t>
  </si>
  <si>
    <t xml:space="preserve">   Infrastructure</t>
  </si>
  <si>
    <t xml:space="preserve">   Research Operating Expenses</t>
  </si>
  <si>
    <t>Sub-Total</t>
  </si>
  <si>
    <t>Committed Funds for Commissioned Organisation</t>
  </si>
  <si>
    <t xml:space="preserve">      Personnel</t>
  </si>
  <si>
    <t xml:space="preserve">      Research Operating Expenses</t>
  </si>
  <si>
    <t xml:space="preserve">      Travel</t>
  </si>
  <si>
    <t xml:space="preserve">      Capital</t>
  </si>
  <si>
    <t xml:space="preserve">      Infrastructure</t>
  </si>
  <si>
    <t>Project Acquittals without signatures can not be accepted</t>
  </si>
  <si>
    <r>
      <t xml:space="preserve">Please email a PDF of completed acquittal to </t>
    </r>
    <r>
      <rPr>
        <b/>
        <u/>
        <sz val="12"/>
        <color rgb="FF0070C0"/>
        <rFont val="Arial"/>
        <family val="2"/>
      </rPr>
      <t>researchPSO@aciar.gov.au</t>
    </r>
  </si>
  <si>
    <t>ACIAR Acquittal</t>
  </si>
  <si>
    <t>Committed Funds for Collaborator Payments (hide/unhide rows as required)</t>
  </si>
  <si>
    <t>Payments to Project Collaborators*  (hide/unhide rows as required)</t>
  </si>
  <si>
    <t>I certify that the expenditure shown above is correct and has only been spent on the specified project:</t>
  </si>
  <si>
    <t>[insert Collaborator 2 name]</t>
  </si>
  <si>
    <t>[insert Collaborator 3 name]</t>
  </si>
  <si>
    <t>[insert Collaborator 4 name]</t>
  </si>
  <si>
    <t>[insert Collaborator 5 name]</t>
  </si>
  <si>
    <t>[insert Collaborator 6 name]</t>
  </si>
  <si>
    <t>[insert Collaborator 7 name]</t>
  </si>
  <si>
    <t>[insert Collaborator 8 name]</t>
  </si>
  <si>
    <t>[insert Collaborator 9 name]</t>
  </si>
  <si>
    <t>[insert Collaborator 10 name]</t>
  </si>
  <si>
    <t>[insert Collaborator 11 name]</t>
  </si>
  <si>
    <t>[insert Collaborator 12 name]</t>
  </si>
  <si>
    <t>[insert Collaborator 13 name]</t>
  </si>
  <si>
    <t>[insert Collaborator 14 name]</t>
  </si>
  <si>
    <t>[insert Collaborator 15 name]</t>
  </si>
  <si>
    <t xml:space="preserve">      Payment to Collaborator [insert Collaborator Name]</t>
  </si>
  <si>
    <t>Provide details regarding: (i) Reasons for Funds Overspent greater than 20% of Available Funds 
(ii) Collaborator payment not made and/or collaborator acquittals not received; or (iii) Any other relevant information.</t>
  </si>
  <si>
    <r>
      <rPr>
        <b/>
        <sz val="14"/>
        <rFont val="Arial"/>
        <family val="2"/>
      </rPr>
      <t>Reporting Period:</t>
    </r>
    <r>
      <rPr>
        <b/>
        <sz val="9"/>
        <rFont val="Arial"/>
        <family val="2"/>
      </rPr>
      <t xml:space="preserve"> (1 Jan 20XX to 30 June 20XX or 1 July 20XX to 31 Dec 20XX)</t>
    </r>
  </si>
  <si>
    <r>
      <t>Set out below is a statement of available funds and expenditure:</t>
    </r>
    <r>
      <rPr>
        <b/>
        <sz val="9"/>
        <rFont val="Arial"/>
        <family val="2"/>
      </rPr>
      <t xml:space="preserve"> (prepared on a Cash Basis)</t>
    </r>
  </si>
  <si>
    <r>
      <t xml:space="preserve">Contact the relevant Research Program Manager to discuss any plans to reallocate Uncommitted Funds to </t>
    </r>
    <r>
      <rPr>
        <u/>
        <sz val="11"/>
        <rFont val="Arial"/>
        <family val="2"/>
      </rPr>
      <t>new project activities</t>
    </r>
    <r>
      <rPr>
        <sz val="11"/>
        <rFont val="Arial"/>
        <family val="2"/>
      </rPr>
      <t>.</t>
    </r>
  </si>
  <si>
    <r>
      <t>Signed and dated by Project Leader:</t>
    </r>
    <r>
      <rPr>
        <sz val="10"/>
        <rFont val="Arial"/>
        <family val="2"/>
      </rPr>
      <t xml:space="preserve"> </t>
    </r>
  </si>
  <si>
    <r>
      <t>Signed and dated by Authorised Officer preparing this acquittal:</t>
    </r>
    <r>
      <rPr>
        <sz val="10"/>
        <rFont val="Arial"/>
        <family val="2"/>
      </rPr>
      <t xml:space="preserve"> </t>
    </r>
  </si>
  <si>
    <t>Carried Forward (Funds Unspent/Overspent) from previous period^</t>
  </si>
  <si>
    <t>A.  Available Funds:</t>
  </si>
  <si>
    <t>C. Funds Unspent/(Funds Overspent):</t>
  </si>
  <si>
    <t>D. Committed funds:</t>
  </si>
  <si>
    <t xml:space="preserve"> TOTAL D</t>
  </si>
  <si>
    <t>E. Explanation for Uncommitted Funds:</t>
  </si>
  <si>
    <t xml:space="preserve">F. Other Comments: </t>
  </si>
  <si>
    <t>G. Certification</t>
  </si>
  <si>
    <t>Committed Funds (complete Part D)</t>
  </si>
  <si>
    <t>Uncommitted Funds (provide explanation in Part E)</t>
  </si>
  <si>
    <t>Total</t>
  </si>
  <si>
    <r>
      <rPr>
        <i/>
        <sz val="9"/>
        <rFont val="Arial"/>
        <family val="2"/>
      </rPr>
      <t>OPTIONAL</t>
    </r>
    <r>
      <rPr>
        <sz val="9"/>
        <rFont val="Arial"/>
        <family val="2"/>
      </rPr>
      <t xml:space="preserve"> Itemised explanation for Uncommitted Funds (hide/unhide rows as required):</t>
    </r>
  </si>
  <si>
    <r>
      <t xml:space="preserve">This section is </t>
    </r>
    <r>
      <rPr>
        <u/>
        <sz val="10"/>
        <rFont val="Arial"/>
        <family val="2"/>
      </rPr>
      <t>optional</t>
    </r>
    <r>
      <rPr>
        <sz val="10"/>
        <rFont val="Arial"/>
        <family val="2"/>
      </rPr>
      <t xml:space="preserve"> for Small Research Activities (SRAs)</t>
    </r>
  </si>
  <si>
    <t>TOTAL E</t>
  </si>
  <si>
    <t>Provide comments regarding Uncommitted Funds below</t>
  </si>
  <si>
    <r>
      <rPr>
        <b/>
        <u/>
        <sz val="10"/>
        <rFont val="Arial"/>
        <family val="2"/>
      </rPr>
      <t>Funds Unspent must be categorised into Committed (Part D) and Uncommitted (Part E)</t>
    </r>
    <r>
      <rPr>
        <sz val="10"/>
        <rFont val="Arial"/>
        <family val="2"/>
      </rPr>
      <t xml:space="preserve">
</t>
    </r>
    <r>
      <rPr>
        <b/>
        <i/>
        <sz val="9"/>
        <rFont val="Arial"/>
        <family val="2"/>
      </rPr>
      <t xml:space="preserve">Committed Funds </t>
    </r>
    <r>
      <rPr>
        <sz val="9"/>
        <rFont val="Arial"/>
        <family val="2"/>
      </rPr>
      <t xml:space="preserve">are funds for goods, services &amp; personnel costs that have </t>
    </r>
    <r>
      <rPr>
        <b/>
        <u/>
        <sz val="9"/>
        <rFont val="Arial"/>
        <family val="2"/>
      </rPr>
      <t>already been delivered in the reporting period</t>
    </r>
    <r>
      <rPr>
        <sz val="9"/>
        <rFont val="Arial"/>
        <family val="2"/>
      </rPr>
      <t xml:space="preserve">, but invoices have not yet been paid or received.  
</t>
    </r>
    <r>
      <rPr>
        <b/>
        <i/>
        <sz val="9"/>
        <rFont val="Arial"/>
        <family val="2"/>
      </rPr>
      <t xml:space="preserve">Uncommitted Funds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= </t>
    </r>
    <r>
      <rPr>
        <b/>
        <sz val="9"/>
        <rFont val="Arial"/>
        <family val="2"/>
      </rPr>
      <t>Funds Unspent</t>
    </r>
    <r>
      <rPr>
        <sz val="9"/>
        <rFont val="Arial"/>
        <family val="2"/>
      </rPr>
      <t xml:space="preserve"> less </t>
    </r>
    <r>
      <rPr>
        <b/>
        <sz val="9"/>
        <rFont val="Arial"/>
        <family val="2"/>
      </rPr>
      <t>Committed Funds</t>
    </r>
  </si>
  <si>
    <t>These totals will update as Parts D &amp; E are completed</t>
  </si>
  <si>
    <t xml:space="preserve"> ^ previous period = the six-month period immediately preceding the payment period</t>
  </si>
  <si>
    <r>
      <t xml:space="preserve">B.  </t>
    </r>
    <r>
      <rPr>
        <b/>
        <i/>
        <sz val="12"/>
        <rFont val="Arial"/>
        <family val="2"/>
      </rPr>
      <t>Less</t>
    </r>
    <r>
      <rPr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Expenditure:</t>
    </r>
  </si>
  <si>
    <r>
      <t xml:space="preserve">Collaborator Acquittal received for </t>
    </r>
    <r>
      <rPr>
        <b/>
        <i/>
        <u/>
        <sz val="8"/>
        <rFont val="Arial"/>
        <family val="2"/>
      </rPr>
      <t>previous</t>
    </r>
    <r>
      <rPr>
        <b/>
        <sz val="8"/>
        <rFont val="Arial"/>
        <family val="2"/>
      </rPr>
      <t xml:space="preserve"> period^</t>
    </r>
  </si>
  <si>
    <t>[insert pay#]</t>
  </si>
  <si>
    <t>Total Project Payment received for this period</t>
  </si>
  <si>
    <t>Payment No.^^</t>
  </si>
  <si>
    <t xml:space="preserve">^^ payment no. = the scheduled payment number in the Project Budget </t>
  </si>
  <si>
    <t>Payment 
Number^^</t>
  </si>
  <si>
    <t>Commissioned Organisations will be contacted if additional information is required.</t>
  </si>
  <si>
    <t>Acquittals are due no later than 30 days after the expiration of each Payment Period.</t>
  </si>
  <si>
    <r>
      <t>Committed Funds are funds for goods, services and personnel costs that have</t>
    </r>
    <r>
      <rPr>
        <u/>
        <sz val="9"/>
        <rFont val="Arial"/>
        <family val="2"/>
      </rPr>
      <t xml:space="preserve"> already been delivered in the reporting period</t>
    </r>
    <r>
      <rPr>
        <sz val="9"/>
        <rFont val="Arial"/>
        <family val="2"/>
      </rPr>
      <t>, but invoices have not yet been paid or received.  
Do not include funds for activities budgeted for in the next payment period.</t>
    </r>
  </si>
  <si>
    <t>Commissioned Organisation Expenditure</t>
  </si>
  <si>
    <t>*List ALL project collaborators in the table above along with the relevant payment number and amount paid to them during the reporting period.  If no payments were made insert $0. Include an explanation in Part F: Other Comments below if payment amounts differ to the budget schedule. Indicate (Y/N) whether the Collaborator submitted an acquittal for the ^previous reporting period.  If no acquittal was received, please provide a reason in Part F. Other Comments.</t>
  </si>
  <si>
    <t>Australian Collaborator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</si>
</sst>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Arial"/>
      <family val="2"/>
    </font>
    <font>
      <b/>
      <u/>
      <sz val="12"/>
      <color rgb="FF0070C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5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u/>
      <sz val="9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16"/>
      <color theme="1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u/>
      <sz val="10"/>
      <name val="Arial"/>
      <family val="2"/>
    </font>
    <font>
      <b/>
      <i/>
      <u/>
      <sz val="8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2" borderId="0" xfId="0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8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44" fontId="8" fillId="3" borderId="0" xfId="0" applyNumberFormat="1" applyFont="1" applyFill="1" applyBorder="1" applyAlignment="1">
      <alignment horizontal="right"/>
    </xf>
    <xf numFmtId="44" fontId="8" fillId="3" borderId="0" xfId="0" applyNumberFormat="1" applyFont="1" applyFill="1" applyBorder="1" applyAlignment="1">
      <alignment horizontal="right" wrapText="1"/>
    </xf>
    <xf numFmtId="44" fontId="8" fillId="3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indent="1"/>
    </xf>
    <xf numFmtId="0" fontId="12" fillId="0" borderId="0" xfId="0" applyFont="1" applyFill="1" applyAlignment="1">
      <alignment horizontal="left" vertical="center"/>
    </xf>
    <xf numFmtId="16" fontId="12" fillId="2" borderId="2" xfId="0" applyNumberFormat="1" applyFont="1" applyFill="1" applyBorder="1" applyAlignment="1">
      <alignment horizontal="right" indent="1"/>
    </xf>
    <xf numFmtId="0" fontId="9" fillId="0" borderId="0" xfId="0" applyFont="1" applyAlignment="1">
      <alignment vertical="center"/>
    </xf>
    <xf numFmtId="0" fontId="15" fillId="2" borderId="2" xfId="0" applyFont="1" applyFill="1" applyBorder="1" applyAlignment="1">
      <alignment horizontal="right" wrapText="1" indent="1"/>
    </xf>
    <xf numFmtId="14" fontId="15" fillId="2" borderId="2" xfId="0" applyNumberFormat="1" applyFont="1" applyFill="1" applyBorder="1" applyAlignment="1">
      <alignment horizontal="right" indent="1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164" fontId="15" fillId="2" borderId="2" xfId="0" applyNumberFormat="1" applyFont="1" applyFill="1" applyBorder="1"/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9" fillId="0" borderId="0" xfId="0" applyFont="1" applyAlignment="1">
      <alignment horizontal="right"/>
    </xf>
    <xf numFmtId="164" fontId="15" fillId="0" borderId="13" xfId="0" applyNumberFormat="1" applyFont="1" applyBorder="1"/>
    <xf numFmtId="0" fontId="9" fillId="0" borderId="0" xfId="0" applyFont="1"/>
    <xf numFmtId="0" fontId="15" fillId="2" borderId="3" xfId="0" applyFont="1" applyFill="1" applyBorder="1" applyAlignment="1">
      <alignment horizontal="left" vertical="center" indent="1"/>
    </xf>
    <xf numFmtId="0" fontId="15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15" fillId="0" borderId="1" xfId="0" applyNumberFormat="1" applyFont="1" applyBorder="1"/>
    <xf numFmtId="164" fontId="15" fillId="0" borderId="0" xfId="0" applyNumberFormat="1" applyFont="1" applyBorder="1"/>
    <xf numFmtId="164" fontId="9" fillId="0" borderId="13" xfId="0" applyNumberFormat="1" applyFont="1" applyBorder="1"/>
    <xf numFmtId="0" fontId="17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center" wrapText="1" indent="1"/>
    </xf>
    <xf numFmtId="14" fontId="9" fillId="0" borderId="0" xfId="0" applyNumberFormat="1" applyFont="1" applyAlignment="1">
      <alignment horizontal="right" vertical="center"/>
    </xf>
    <xf numFmtId="164" fontId="9" fillId="3" borderId="18" xfId="0" applyNumberFormat="1" applyFont="1" applyFill="1" applyBorder="1"/>
    <xf numFmtId="164" fontId="9" fillId="3" borderId="2" xfId="0" applyNumberFormat="1" applyFont="1" applyFill="1" applyBorder="1"/>
    <xf numFmtId="4" fontId="2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right" vertical="center"/>
    </xf>
    <xf numFmtId="164" fontId="15" fillId="2" borderId="18" xfId="0" applyNumberFormat="1" applyFont="1" applyFill="1" applyBorder="1"/>
    <xf numFmtId="164" fontId="9" fillId="3" borderId="22" xfId="0" applyNumberFormat="1" applyFont="1" applyFill="1" applyBorder="1" applyAlignment="1">
      <alignment horizontal="right" vertical="center" wrapText="1"/>
    </xf>
    <xf numFmtId="8" fontId="9" fillId="3" borderId="2" xfId="0" applyNumberFormat="1" applyFont="1" applyFill="1" applyBorder="1" applyAlignment="1">
      <alignment horizontal="right" vertical="center" wrapText="1"/>
    </xf>
    <xf numFmtId="0" fontId="9" fillId="3" borderId="22" xfId="0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right" vertical="center" wrapText="1"/>
    </xf>
    <xf numFmtId="0" fontId="26" fillId="0" borderId="6" xfId="0" applyFont="1" applyBorder="1" applyAlignment="1">
      <alignment horizontal="left" vertical="center" wrapText="1"/>
    </xf>
    <xf numFmtId="0" fontId="18" fillId="0" borderId="6" xfId="0" applyFont="1" applyBorder="1"/>
    <xf numFmtId="0" fontId="18" fillId="0" borderId="7" xfId="0" applyFont="1" applyBorder="1" applyAlignment="1">
      <alignment horizontal="center" wrapText="1"/>
    </xf>
    <xf numFmtId="0" fontId="26" fillId="0" borderId="0" xfId="0" applyFont="1" applyBorder="1" applyAlignment="1">
      <alignment horizontal="left" vertical="center" wrapText="1"/>
    </xf>
    <xf numFmtId="0" fontId="18" fillId="0" borderId="0" xfId="0" applyFont="1" applyBorder="1"/>
    <xf numFmtId="0" fontId="18" fillId="0" borderId="9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center" wrapText="1"/>
    </xf>
    <xf numFmtId="0" fontId="18" fillId="0" borderId="11" xfId="0" applyFont="1" applyBorder="1"/>
    <xf numFmtId="0" fontId="18" fillId="0" borderId="12" xfId="0" applyFont="1" applyBorder="1" applyAlignment="1">
      <alignment horizontal="center" wrapText="1"/>
    </xf>
    <xf numFmtId="0" fontId="3" fillId="3" borderId="0" xfId="0" applyFont="1" applyFill="1"/>
    <xf numFmtId="0" fontId="3" fillId="0" borderId="0" xfId="0" applyFont="1" applyFill="1"/>
    <xf numFmtId="0" fontId="27" fillId="3" borderId="0" xfId="0" applyFont="1" applyFill="1"/>
    <xf numFmtId="0" fontId="27" fillId="0" borderId="0" xfId="0" applyFont="1"/>
    <xf numFmtId="0" fontId="3" fillId="3" borderId="0" xfId="0" applyFont="1" applyFill="1" applyBorder="1"/>
    <xf numFmtId="0" fontId="3" fillId="0" borderId="0" xfId="0" applyFont="1" applyAlignment="1">
      <alignment horizontal="left" indent="1"/>
    </xf>
    <xf numFmtId="0" fontId="15" fillId="0" borderId="0" xfId="0" applyFont="1" applyAlignment="1">
      <alignment vertical="center" wrapText="1"/>
    </xf>
    <xf numFmtId="0" fontId="26" fillId="0" borderId="0" xfId="0" applyFont="1"/>
    <xf numFmtId="0" fontId="2" fillId="0" borderId="0" xfId="0" applyFont="1"/>
    <xf numFmtId="0" fontId="15" fillId="2" borderId="1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horizontal="left" vertical="center"/>
    </xf>
    <xf numFmtId="164" fontId="15" fillId="5" borderId="2" xfId="0" applyNumberFormat="1" applyFont="1" applyFill="1" applyBorder="1"/>
    <xf numFmtId="0" fontId="15" fillId="3" borderId="15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vertical="top"/>
    </xf>
    <xf numFmtId="0" fontId="9" fillId="0" borderId="22" xfId="0" applyFont="1" applyBorder="1" applyAlignment="1">
      <alignment horizontal="right" vertical="center" wrapText="1"/>
    </xf>
    <xf numFmtId="0" fontId="16" fillId="0" borderId="0" xfId="0" applyFont="1" applyAlignment="1">
      <alignment vertical="top"/>
    </xf>
    <xf numFmtId="0" fontId="16" fillId="3" borderId="0" xfId="0" applyFont="1" applyFill="1" applyAlignment="1">
      <alignment vertical="top"/>
    </xf>
    <xf numFmtId="0" fontId="15" fillId="3" borderId="9" xfId="0" applyFont="1" applyFill="1" applyBorder="1" applyAlignment="1">
      <alignment horizontal="right" vertical="center"/>
    </xf>
    <xf numFmtId="0" fontId="16" fillId="0" borderId="0" xfId="0" applyFont="1" applyAlignment="1">
      <alignment horizontal="right" vertical="top"/>
    </xf>
    <xf numFmtId="164" fontId="9" fillId="0" borderId="1" xfId="0" applyNumberFormat="1" applyFont="1" applyBorder="1"/>
    <xf numFmtId="0" fontId="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 indent="1"/>
    </xf>
    <xf numFmtId="0" fontId="15" fillId="3" borderId="21" xfId="0" applyFont="1" applyFill="1" applyBorder="1" applyAlignment="1">
      <alignment horizontal="left" vertical="center" wrapText="1" indent="1"/>
    </xf>
    <xf numFmtId="0" fontId="15" fillId="3" borderId="4" xfId="0" applyFont="1" applyFill="1" applyBorder="1" applyAlignment="1">
      <alignment horizontal="left" vertical="center" wrapText="1" indent="1"/>
    </xf>
    <xf numFmtId="0" fontId="9" fillId="3" borderId="16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top" wrapText="1"/>
    </xf>
    <xf numFmtId="0" fontId="18" fillId="4" borderId="14" xfId="0" applyFont="1" applyFill="1" applyBorder="1" applyAlignment="1">
      <alignment horizontal="left" vertical="top" wrapText="1"/>
    </xf>
    <xf numFmtId="0" fontId="18" fillId="4" borderId="22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5" borderId="15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2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5" fillId="2" borderId="21" xfId="0" applyFont="1" applyFill="1" applyBorder="1" applyAlignment="1">
      <alignment horizontal="left" vertical="center"/>
    </xf>
    <xf numFmtId="0" fontId="15" fillId="3" borderId="19" xfId="0" applyFont="1" applyFill="1" applyBorder="1" applyAlignment="1">
      <alignment horizontal="left" vertical="center" wrapText="1" indent="1"/>
    </xf>
    <xf numFmtId="0" fontId="15" fillId="3" borderId="20" xfId="0" applyFont="1" applyFill="1" applyBorder="1" applyAlignment="1">
      <alignment horizontal="left" vertical="center" wrapText="1" indent="1"/>
    </xf>
    <xf numFmtId="0" fontId="15" fillId="3" borderId="23" xfId="0" applyFont="1" applyFill="1" applyBorder="1" applyAlignment="1">
      <alignment horizontal="left" vertical="center" wrapText="1" inden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10" xfId="0" applyFont="1" applyFill="1" applyBorder="1" applyAlignment="1">
      <alignment horizontal="left" vertical="top" wrapText="1"/>
    </xf>
    <xf numFmtId="0" fontId="15" fillId="2" borderId="11" xfId="0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left" vertical="top" wrapText="1"/>
    </xf>
    <xf numFmtId="0" fontId="21" fillId="3" borderId="15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 wrapText="1"/>
    </xf>
    <xf numFmtId="0" fontId="21" fillId="3" borderId="22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vertical="top" wrapText="1"/>
    </xf>
    <xf numFmtId="0" fontId="15" fillId="2" borderId="11" xfId="0" applyFont="1" applyFill="1" applyBorder="1" applyAlignment="1">
      <alignment vertical="top" wrapText="1"/>
    </xf>
    <xf numFmtId="0" fontId="15" fillId="2" borderId="22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25055</xdr:colOff>
      <xdr:row>0</xdr:row>
      <xdr:rowOff>15589</xdr:rowOff>
    </xdr:from>
    <xdr:to>
      <xdr:col>1</xdr:col>
      <xdr:colOff>3235891</xdr:colOff>
      <xdr:row>0</xdr:row>
      <xdr:rowOff>949131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5" y="15589"/>
          <a:ext cx="3210836" cy="919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</xdr:colOff>
      <xdr:row>2</xdr:row>
      <xdr:rowOff>0</xdr:rowOff>
    </xdr:from>
    <xdr:to>
      <xdr:col>11</xdr:col>
      <xdr:colOff>575309</xdr:colOff>
      <xdr:row>55</xdr:row>
      <xdr:rowOff>128263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D0C49E-C259-4E29-91B3-1B62B0B0B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89" y="381000"/>
          <a:ext cx="7246620" cy="10224763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</xdr:colOff>
      <xdr:row>115</xdr:row>
      <xdr:rowOff>34291</xdr:rowOff>
    </xdr:from>
    <xdr:to>
      <xdr:col>11</xdr:col>
      <xdr:colOff>577714</xdr:colOff>
      <xdr:row>169</xdr:row>
      <xdr:rowOff>22861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8F0E87-2687-42CA-9239-73C2C64C4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" y="21941791"/>
          <a:ext cx="7222355" cy="1027557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</xdr:colOff>
      <xdr:row>58</xdr:row>
      <xdr:rowOff>144780</xdr:rowOff>
    </xdr:from>
    <xdr:to>
      <xdr:col>11</xdr:col>
      <xdr:colOff>567830</xdr:colOff>
      <xdr:row>112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1125200-2286-4776-8CCB-69F5D2208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59" y="11193780"/>
          <a:ext cx="7212471" cy="1023747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43814</xdr:colOff>
      <xdr:row>172</xdr:row>
      <xdr:rowOff>60960</xdr:rowOff>
    </xdr:from>
    <xdr:to>
      <xdr:col>11</xdr:col>
      <xdr:colOff>551503</xdr:colOff>
      <xdr:row>225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70C57F8-422A-4579-8891-77BF23622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814" y="32826960"/>
          <a:ext cx="7213289" cy="101879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229</xdr:row>
      <xdr:rowOff>81915</xdr:rowOff>
    </xdr:from>
    <xdr:to>
      <xdr:col>11</xdr:col>
      <xdr:colOff>586064</xdr:colOff>
      <xdr:row>283</xdr:row>
      <xdr:rowOff>53340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CE13AD7-6CC8-4D28-95AE-EAD3944D0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49" y="43706415"/>
          <a:ext cx="7234515" cy="10258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4"/>
  <sheetViews>
    <sheetView showGridLines="0" tabSelected="1" topLeftCell="A98" zoomScaleNormal="100" workbookViewId="0">
      <selection activeCell="G24" sqref="G24"/>
    </sheetView>
  </sheetViews>
  <sheetFormatPr defaultColWidth="8.7109375" defaultRowHeight="14.25" x14ac:dyDescent="0.2"/>
  <cols>
    <col min="1" max="1" width="1.85546875" style="57" customWidth="1"/>
    <col min="2" max="2" width="68.28515625" style="1" customWidth="1"/>
    <col min="3" max="3" width="15.42578125" style="1" customWidth="1"/>
    <col min="4" max="4" width="14.85546875" style="1" customWidth="1"/>
    <col min="5" max="5" width="35.140625" style="1" customWidth="1"/>
    <col min="6" max="16384" width="8.7109375" style="1"/>
  </cols>
  <sheetData>
    <row r="1" spans="1:5" ht="76.5" customHeight="1" x14ac:dyDescent="0.2">
      <c r="B1" s="17"/>
      <c r="C1" s="17"/>
      <c r="D1" s="17"/>
      <c r="E1" s="17"/>
    </row>
    <row r="2" spans="1:5" ht="19.5" x14ac:dyDescent="0.2">
      <c r="B2" s="10" t="s">
        <v>25</v>
      </c>
      <c r="C2" s="10"/>
      <c r="D2" s="11"/>
      <c r="E2" s="17"/>
    </row>
    <row r="3" spans="1:5" ht="15.75" x14ac:dyDescent="0.2">
      <c r="B3" s="80" t="s">
        <v>0</v>
      </c>
      <c r="C3" s="80"/>
      <c r="D3" s="80"/>
      <c r="E3" s="80"/>
    </row>
    <row r="4" spans="1:5" s="58" customFormat="1" ht="9.6" customHeight="1" x14ac:dyDescent="0.2">
      <c r="A4" s="57"/>
      <c r="B4" s="12"/>
      <c r="C4" s="12"/>
      <c r="D4" s="12"/>
      <c r="E4" s="12"/>
    </row>
    <row r="5" spans="1:5" s="60" customFormat="1" ht="20.25" x14ac:dyDescent="0.3">
      <c r="A5" s="59"/>
      <c r="B5" s="95" t="s">
        <v>45</v>
      </c>
      <c r="C5" s="95"/>
      <c r="D5" s="96"/>
      <c r="E5" s="13"/>
    </row>
    <row r="6" spans="1:5" ht="15" x14ac:dyDescent="0.2">
      <c r="B6" s="14" t="s">
        <v>1</v>
      </c>
      <c r="C6" s="14"/>
      <c r="D6" s="14"/>
      <c r="E6" s="15"/>
    </row>
    <row r="7" spans="1:5" ht="15" x14ac:dyDescent="0.2">
      <c r="B7" s="14" t="s">
        <v>2</v>
      </c>
      <c r="C7" s="14"/>
      <c r="D7" s="14"/>
      <c r="E7" s="16"/>
    </row>
    <row r="8" spans="1:5" ht="6.6" customHeight="1" x14ac:dyDescent="0.2">
      <c r="B8" s="17"/>
      <c r="C8" s="17"/>
      <c r="D8" s="14"/>
      <c r="E8" s="17"/>
    </row>
    <row r="9" spans="1:5" ht="15" x14ac:dyDescent="0.2">
      <c r="B9" s="14" t="s">
        <v>46</v>
      </c>
      <c r="C9" s="14"/>
      <c r="D9" s="14"/>
      <c r="E9" s="18" t="s">
        <v>3</v>
      </c>
    </row>
    <row r="10" spans="1:5" ht="6.6" customHeight="1" x14ac:dyDescent="0.2">
      <c r="B10" s="14"/>
      <c r="C10" s="14"/>
      <c r="D10" s="14"/>
      <c r="E10" s="17"/>
    </row>
    <row r="11" spans="1:5" ht="15.75" x14ac:dyDescent="0.2">
      <c r="B11" s="67" t="s">
        <v>51</v>
      </c>
      <c r="C11" s="14"/>
      <c r="D11" s="14"/>
      <c r="E11" s="17"/>
    </row>
    <row r="12" spans="1:5" x14ac:dyDescent="0.2">
      <c r="B12" s="19" t="s">
        <v>50</v>
      </c>
      <c r="C12" s="19"/>
      <c r="D12" s="19"/>
      <c r="E12" s="20">
        <v>0</v>
      </c>
    </row>
    <row r="13" spans="1:5" x14ac:dyDescent="0.2">
      <c r="B13" s="21" t="s">
        <v>71</v>
      </c>
      <c r="C13" s="76" t="s">
        <v>72</v>
      </c>
      <c r="D13" s="28" t="s">
        <v>70</v>
      </c>
      <c r="E13" s="20">
        <v>0</v>
      </c>
    </row>
    <row r="14" spans="1:5" ht="15.75" thickBot="1" x14ac:dyDescent="0.25">
      <c r="B14" s="22" t="s">
        <v>67</v>
      </c>
      <c r="C14" s="21"/>
      <c r="D14" s="23" t="s">
        <v>4</v>
      </c>
      <c r="E14" s="25">
        <f>E12+E13</f>
        <v>0</v>
      </c>
    </row>
    <row r="15" spans="1:5" x14ac:dyDescent="0.2">
      <c r="B15" s="75" t="s">
        <v>73</v>
      </c>
      <c r="C15" s="19"/>
      <c r="D15" s="19"/>
      <c r="E15" s="17"/>
    </row>
    <row r="16" spans="1:5" x14ac:dyDescent="0.2">
      <c r="B16" s="22"/>
      <c r="C16" s="19"/>
      <c r="D16" s="19"/>
      <c r="E16" s="17"/>
    </row>
    <row r="17" spans="1:5" ht="15.75" x14ac:dyDescent="0.2">
      <c r="B17" s="67" t="s">
        <v>68</v>
      </c>
      <c r="C17" s="14"/>
      <c r="D17" s="14"/>
      <c r="E17" s="17"/>
    </row>
    <row r="18" spans="1:5" ht="6" customHeight="1" x14ac:dyDescent="0.2">
      <c r="B18" s="14"/>
      <c r="C18" s="14"/>
      <c r="D18" s="14"/>
      <c r="E18" s="17"/>
    </row>
    <row r="19" spans="1:5" ht="15" x14ac:dyDescent="0.2">
      <c r="B19" s="14" t="s">
        <v>78</v>
      </c>
      <c r="C19" s="14"/>
      <c r="D19" s="14"/>
      <c r="E19" s="17"/>
    </row>
    <row r="20" spans="1:5" x14ac:dyDescent="0.2">
      <c r="B20" s="84" t="s">
        <v>11</v>
      </c>
      <c r="C20" s="85"/>
      <c r="D20" s="86"/>
      <c r="E20" s="20">
        <v>0</v>
      </c>
    </row>
    <row r="21" spans="1:5" x14ac:dyDescent="0.2">
      <c r="B21" s="84" t="s">
        <v>15</v>
      </c>
      <c r="C21" s="85"/>
      <c r="D21" s="86"/>
      <c r="E21" s="20">
        <v>0</v>
      </c>
    </row>
    <row r="22" spans="1:5" x14ac:dyDescent="0.2">
      <c r="B22" s="84" t="s">
        <v>12</v>
      </c>
      <c r="C22" s="85"/>
      <c r="D22" s="86"/>
      <c r="E22" s="20">
        <v>0</v>
      </c>
    </row>
    <row r="23" spans="1:5" s="2" customFormat="1" x14ac:dyDescent="0.2">
      <c r="A23" s="61"/>
      <c r="B23" s="84" t="s">
        <v>13</v>
      </c>
      <c r="C23" s="85"/>
      <c r="D23" s="86"/>
      <c r="E23" s="20">
        <v>0</v>
      </c>
    </row>
    <row r="24" spans="1:5" s="2" customFormat="1" x14ac:dyDescent="0.2">
      <c r="A24" s="61"/>
      <c r="B24" s="84" t="s">
        <v>14</v>
      </c>
      <c r="C24" s="85"/>
      <c r="D24" s="86"/>
      <c r="E24" s="20">
        <v>0</v>
      </c>
    </row>
    <row r="25" spans="1:5" s="2" customFormat="1" ht="15.75" thickBot="1" x14ac:dyDescent="0.3">
      <c r="A25" s="61"/>
      <c r="B25" s="17"/>
      <c r="C25" s="17"/>
      <c r="D25" s="24" t="s">
        <v>16</v>
      </c>
      <c r="E25" s="25">
        <f>SUM(E20:E24)</f>
        <v>0</v>
      </c>
    </row>
    <row r="26" spans="1:5" s="2" customFormat="1" ht="7.7" customHeight="1" x14ac:dyDescent="0.2">
      <c r="A26" s="61"/>
      <c r="B26" s="17"/>
      <c r="C26" s="17"/>
      <c r="D26" s="17"/>
      <c r="E26" s="17"/>
    </row>
    <row r="27" spans="1:5" s="2" customFormat="1" ht="15" x14ac:dyDescent="0.25">
      <c r="A27" s="61"/>
      <c r="B27" s="26" t="s">
        <v>27</v>
      </c>
      <c r="C27" s="115" t="s">
        <v>74</v>
      </c>
      <c r="D27" s="115" t="s">
        <v>69</v>
      </c>
      <c r="E27" s="17"/>
    </row>
    <row r="28" spans="1:5" s="2" customFormat="1" ht="35.25" customHeight="1" x14ac:dyDescent="0.2">
      <c r="A28" s="61"/>
      <c r="B28" s="72" t="s">
        <v>62</v>
      </c>
      <c r="C28" s="116"/>
      <c r="D28" s="116"/>
      <c r="E28" s="5"/>
    </row>
    <row r="29" spans="1:5" x14ac:dyDescent="0.2">
      <c r="B29" s="27" t="s">
        <v>80</v>
      </c>
      <c r="C29" s="66" t="s">
        <v>70</v>
      </c>
      <c r="D29" s="28"/>
      <c r="E29" s="20">
        <v>0</v>
      </c>
    </row>
    <row r="30" spans="1:5" x14ac:dyDescent="0.2">
      <c r="B30" s="27" t="s">
        <v>29</v>
      </c>
      <c r="C30" s="66" t="s">
        <v>70</v>
      </c>
      <c r="D30" s="28"/>
      <c r="E30" s="20">
        <v>0</v>
      </c>
    </row>
    <row r="31" spans="1:5" x14ac:dyDescent="0.2">
      <c r="B31" s="27" t="s">
        <v>30</v>
      </c>
      <c r="C31" s="66" t="s">
        <v>70</v>
      </c>
      <c r="D31" s="28"/>
      <c r="E31" s="20">
        <v>0</v>
      </c>
    </row>
    <row r="32" spans="1:5" x14ac:dyDescent="0.2">
      <c r="B32" s="27" t="s">
        <v>31</v>
      </c>
      <c r="C32" s="66" t="s">
        <v>70</v>
      </c>
      <c r="D32" s="28"/>
      <c r="E32" s="20">
        <v>0</v>
      </c>
    </row>
    <row r="33" spans="2:5" x14ac:dyDescent="0.2">
      <c r="B33" s="27" t="s">
        <v>32</v>
      </c>
      <c r="C33" s="66" t="s">
        <v>70</v>
      </c>
      <c r="D33" s="28"/>
      <c r="E33" s="20">
        <v>0</v>
      </c>
    </row>
    <row r="34" spans="2:5" hidden="1" x14ac:dyDescent="0.2">
      <c r="B34" s="27" t="s">
        <v>33</v>
      </c>
      <c r="C34" s="66" t="s">
        <v>70</v>
      </c>
      <c r="D34" s="28"/>
      <c r="E34" s="20">
        <v>0</v>
      </c>
    </row>
    <row r="35" spans="2:5" hidden="1" x14ac:dyDescent="0.2">
      <c r="B35" s="27" t="s">
        <v>34</v>
      </c>
      <c r="C35" s="66" t="s">
        <v>70</v>
      </c>
      <c r="D35" s="28"/>
      <c r="E35" s="20">
        <v>0</v>
      </c>
    </row>
    <row r="36" spans="2:5" hidden="1" x14ac:dyDescent="0.2">
      <c r="B36" s="27" t="s">
        <v>35</v>
      </c>
      <c r="C36" s="66" t="s">
        <v>70</v>
      </c>
      <c r="D36" s="28"/>
      <c r="E36" s="20">
        <v>0</v>
      </c>
    </row>
    <row r="37" spans="2:5" hidden="1" x14ac:dyDescent="0.2">
      <c r="B37" s="27" t="s">
        <v>36</v>
      </c>
      <c r="C37" s="66" t="s">
        <v>70</v>
      </c>
      <c r="D37" s="28"/>
      <c r="E37" s="20">
        <v>0</v>
      </c>
    </row>
    <row r="38" spans="2:5" hidden="1" x14ac:dyDescent="0.2">
      <c r="B38" s="27" t="s">
        <v>37</v>
      </c>
      <c r="C38" s="66" t="s">
        <v>70</v>
      </c>
      <c r="D38" s="28"/>
      <c r="E38" s="20">
        <v>0</v>
      </c>
    </row>
    <row r="39" spans="2:5" hidden="1" x14ac:dyDescent="0.2">
      <c r="B39" s="27" t="s">
        <v>38</v>
      </c>
      <c r="C39" s="66" t="s">
        <v>70</v>
      </c>
      <c r="D39" s="28"/>
      <c r="E39" s="20">
        <v>0</v>
      </c>
    </row>
    <row r="40" spans="2:5" hidden="1" x14ac:dyDescent="0.2">
      <c r="B40" s="27" t="s">
        <v>39</v>
      </c>
      <c r="C40" s="66" t="s">
        <v>70</v>
      </c>
      <c r="D40" s="28"/>
      <c r="E40" s="20">
        <v>0</v>
      </c>
    </row>
    <row r="41" spans="2:5" hidden="1" x14ac:dyDescent="0.2">
      <c r="B41" s="27" t="s">
        <v>40</v>
      </c>
      <c r="C41" s="66" t="s">
        <v>70</v>
      </c>
      <c r="D41" s="28"/>
      <c r="E41" s="20">
        <v>0</v>
      </c>
    </row>
    <row r="42" spans="2:5" hidden="1" x14ac:dyDescent="0.2">
      <c r="B42" s="27" t="s">
        <v>41</v>
      </c>
      <c r="C42" s="66" t="s">
        <v>70</v>
      </c>
      <c r="D42" s="28"/>
      <c r="E42" s="20">
        <v>0</v>
      </c>
    </row>
    <row r="43" spans="2:5" hidden="1" x14ac:dyDescent="0.2">
      <c r="B43" s="27" t="s">
        <v>42</v>
      </c>
      <c r="C43" s="66" t="s">
        <v>70</v>
      </c>
      <c r="D43" s="28"/>
      <c r="E43" s="20">
        <v>0</v>
      </c>
    </row>
    <row r="44" spans="2:5" ht="36.6" customHeight="1" thickBot="1" x14ac:dyDescent="0.3">
      <c r="B44" s="117" t="s">
        <v>79</v>
      </c>
      <c r="C44" s="117"/>
      <c r="D44" s="24" t="s">
        <v>16</v>
      </c>
      <c r="E44" s="25">
        <f>SUM(E29:E43)</f>
        <v>0</v>
      </c>
    </row>
    <row r="45" spans="2:5" ht="15.75" thickBot="1" x14ac:dyDescent="0.25">
      <c r="B45" s="118"/>
      <c r="C45" s="118"/>
      <c r="D45" s="29" t="s">
        <v>5</v>
      </c>
      <c r="E45" s="30">
        <f>E25+E44</f>
        <v>0</v>
      </c>
    </row>
    <row r="46" spans="2:5" ht="15.75" thickTop="1" x14ac:dyDescent="0.2">
      <c r="B46" s="118"/>
      <c r="C46" s="118"/>
      <c r="D46" s="29"/>
      <c r="E46" s="31"/>
    </row>
    <row r="47" spans="2:5" ht="16.5" thickBot="1" x14ac:dyDescent="0.3">
      <c r="B47" s="67" t="s">
        <v>52</v>
      </c>
      <c r="C47" s="14"/>
      <c r="D47" s="29" t="s">
        <v>6</v>
      </c>
      <c r="E47" s="32">
        <f>E14-E45</f>
        <v>0</v>
      </c>
    </row>
    <row r="48" spans="2:5" ht="14.45" customHeight="1" x14ac:dyDescent="0.2">
      <c r="B48" s="33"/>
      <c r="C48" s="17"/>
      <c r="D48" s="8"/>
      <c r="E48" s="7" t="str">
        <f>IF(E47&lt;0,"FUNDS OVERSPENT - If overspend &gt;20% of Available Funds, please provide an Explanation in Part F. Other Comments","FUNDS UNSPENT - complete Parts D &amp; E regarding Committed &amp; Uncommitted Funds below")</f>
        <v>FUNDS UNSPENT - complete Parts D &amp; E regarding Committed &amp; Uncommitted Funds below</v>
      </c>
    </row>
    <row r="49" spans="2:10" ht="13.5" customHeight="1" x14ac:dyDescent="0.2">
      <c r="B49" s="33"/>
      <c r="C49" s="9"/>
      <c r="D49" s="9"/>
      <c r="E49" s="9"/>
    </row>
    <row r="50" spans="2:10" ht="54" customHeight="1" x14ac:dyDescent="0.2">
      <c r="B50" s="92" t="s">
        <v>65</v>
      </c>
      <c r="C50" s="93"/>
      <c r="D50" s="93"/>
      <c r="E50" s="94"/>
    </row>
    <row r="51" spans="2:10" x14ac:dyDescent="0.2">
      <c r="B51" s="34"/>
      <c r="C51" s="34"/>
      <c r="D51" s="34"/>
      <c r="E51" s="35"/>
    </row>
    <row r="52" spans="2:10" ht="15" x14ac:dyDescent="0.25">
      <c r="B52" s="36" t="s">
        <v>58</v>
      </c>
      <c r="C52" s="37"/>
      <c r="D52" s="38"/>
      <c r="E52" s="39">
        <f>E76</f>
        <v>0</v>
      </c>
    </row>
    <row r="53" spans="2:10" ht="15" x14ac:dyDescent="0.25">
      <c r="B53" s="90" t="s">
        <v>59</v>
      </c>
      <c r="C53" s="90"/>
      <c r="D53" s="91"/>
      <c r="E53" s="40">
        <f>E47-E52</f>
        <v>0</v>
      </c>
    </row>
    <row r="54" spans="2:10" ht="15" x14ac:dyDescent="0.2">
      <c r="C54" s="17"/>
      <c r="D54" s="14"/>
      <c r="E54" s="77" t="s">
        <v>66</v>
      </c>
    </row>
    <row r="55" spans="2:10" ht="9" customHeight="1" x14ac:dyDescent="0.2">
      <c r="B55" s="74"/>
      <c r="C55" s="17"/>
      <c r="D55" s="14"/>
      <c r="E55" s="17"/>
    </row>
    <row r="56" spans="2:10" ht="15.75" x14ac:dyDescent="0.2">
      <c r="B56" s="68" t="s">
        <v>53</v>
      </c>
      <c r="C56" s="41"/>
      <c r="D56" s="42"/>
      <c r="E56" s="17"/>
    </row>
    <row r="57" spans="2:10" ht="14.45" customHeight="1" x14ac:dyDescent="0.2">
      <c r="B57" s="119" t="s">
        <v>77</v>
      </c>
      <c r="C57" s="119"/>
      <c r="D57" s="119"/>
      <c r="E57" s="119"/>
    </row>
    <row r="58" spans="2:10" ht="31.5" customHeight="1" x14ac:dyDescent="0.2">
      <c r="B58" s="119"/>
      <c r="C58" s="119"/>
      <c r="D58" s="119"/>
      <c r="E58" s="119"/>
    </row>
    <row r="59" spans="2:10" ht="15" x14ac:dyDescent="0.2">
      <c r="B59" s="112" t="s">
        <v>17</v>
      </c>
      <c r="C59" s="113"/>
      <c r="D59" s="113"/>
      <c r="E59" s="114"/>
    </row>
    <row r="60" spans="2:10" x14ac:dyDescent="0.2">
      <c r="B60" s="109" t="s">
        <v>18</v>
      </c>
      <c r="C60" s="110"/>
      <c r="D60" s="111"/>
      <c r="E60" s="43">
        <v>0</v>
      </c>
      <c r="J60" s="62"/>
    </row>
    <row r="61" spans="2:10" x14ac:dyDescent="0.2">
      <c r="B61" s="84" t="s">
        <v>19</v>
      </c>
      <c r="C61" s="85"/>
      <c r="D61" s="86"/>
      <c r="E61" s="20">
        <v>0</v>
      </c>
    </row>
    <row r="62" spans="2:10" x14ac:dyDescent="0.2">
      <c r="B62" s="84" t="s">
        <v>20</v>
      </c>
      <c r="C62" s="85"/>
      <c r="D62" s="86"/>
      <c r="E62" s="20">
        <v>0</v>
      </c>
    </row>
    <row r="63" spans="2:10" x14ac:dyDescent="0.2">
      <c r="B63" s="84" t="s">
        <v>21</v>
      </c>
      <c r="C63" s="85"/>
      <c r="D63" s="86"/>
      <c r="E63" s="20">
        <v>0</v>
      </c>
    </row>
    <row r="64" spans="2:10" x14ac:dyDescent="0.2">
      <c r="B64" s="84" t="s">
        <v>22</v>
      </c>
      <c r="C64" s="85"/>
      <c r="D64" s="86"/>
      <c r="E64" s="20">
        <v>0</v>
      </c>
    </row>
    <row r="65" spans="2:5" ht="15" x14ac:dyDescent="0.2">
      <c r="B65" s="87" t="s">
        <v>26</v>
      </c>
      <c r="C65" s="88"/>
      <c r="D65" s="88"/>
      <c r="E65" s="89"/>
    </row>
    <row r="66" spans="2:5" x14ac:dyDescent="0.2">
      <c r="B66" s="97" t="s">
        <v>43</v>
      </c>
      <c r="C66" s="108"/>
      <c r="D66" s="28" t="s">
        <v>70</v>
      </c>
      <c r="E66" s="20">
        <v>0</v>
      </c>
    </row>
    <row r="67" spans="2:5" ht="14.1" customHeight="1" x14ac:dyDescent="0.2">
      <c r="B67" s="97" t="s">
        <v>43</v>
      </c>
      <c r="C67" s="98"/>
      <c r="D67" s="28" t="s">
        <v>70</v>
      </c>
      <c r="E67" s="20">
        <v>0</v>
      </c>
    </row>
    <row r="68" spans="2:5" x14ac:dyDescent="0.2">
      <c r="B68" s="97" t="s">
        <v>43</v>
      </c>
      <c r="C68" s="98"/>
      <c r="D68" s="28" t="s">
        <v>70</v>
      </c>
      <c r="E68" s="20">
        <v>0</v>
      </c>
    </row>
    <row r="69" spans="2:5" x14ac:dyDescent="0.2">
      <c r="B69" s="97" t="s">
        <v>43</v>
      </c>
      <c r="C69" s="98"/>
      <c r="D69" s="28" t="s">
        <v>70</v>
      </c>
      <c r="E69" s="20">
        <v>0</v>
      </c>
    </row>
    <row r="70" spans="2:5" x14ac:dyDescent="0.2">
      <c r="B70" s="97" t="s">
        <v>43</v>
      </c>
      <c r="C70" s="98"/>
      <c r="D70" s="28" t="s">
        <v>70</v>
      </c>
      <c r="E70" s="20">
        <v>0</v>
      </c>
    </row>
    <row r="71" spans="2:5" hidden="1" x14ac:dyDescent="0.2">
      <c r="B71" s="97" t="s">
        <v>43</v>
      </c>
      <c r="C71" s="98"/>
      <c r="D71" s="28" t="s">
        <v>70</v>
      </c>
      <c r="E71" s="20">
        <v>0</v>
      </c>
    </row>
    <row r="72" spans="2:5" hidden="1" x14ac:dyDescent="0.2">
      <c r="B72" s="97" t="s">
        <v>43</v>
      </c>
      <c r="C72" s="98"/>
      <c r="D72" s="28" t="s">
        <v>70</v>
      </c>
      <c r="E72" s="20">
        <v>0</v>
      </c>
    </row>
    <row r="73" spans="2:5" hidden="1" x14ac:dyDescent="0.2">
      <c r="B73" s="97" t="s">
        <v>43</v>
      </c>
      <c r="C73" s="98"/>
      <c r="D73" s="28" t="s">
        <v>70</v>
      </c>
      <c r="E73" s="20">
        <v>0</v>
      </c>
    </row>
    <row r="74" spans="2:5" hidden="1" x14ac:dyDescent="0.2">
      <c r="B74" s="97" t="s">
        <v>43</v>
      </c>
      <c r="C74" s="98"/>
      <c r="D74" s="28" t="s">
        <v>70</v>
      </c>
      <c r="E74" s="20">
        <v>0</v>
      </c>
    </row>
    <row r="75" spans="2:5" ht="14.45" hidden="1" customHeight="1" x14ac:dyDescent="0.2">
      <c r="B75" s="97" t="s">
        <v>43</v>
      </c>
      <c r="C75" s="98"/>
      <c r="D75" s="28" t="s">
        <v>70</v>
      </c>
      <c r="E75" s="20">
        <v>0</v>
      </c>
    </row>
    <row r="76" spans="2:5" ht="15.75" thickBot="1" x14ac:dyDescent="0.3">
      <c r="B76" s="81" t="s">
        <v>54</v>
      </c>
      <c r="C76" s="81"/>
      <c r="D76" s="81"/>
      <c r="E76" s="78">
        <f>SUM(E66:E75)+SUM(E60:E64)</f>
        <v>0</v>
      </c>
    </row>
    <row r="77" spans="2:5" ht="15" thickTop="1" x14ac:dyDescent="0.2">
      <c r="B77" s="82"/>
      <c r="C77" s="82"/>
      <c r="D77" s="82"/>
      <c r="E77" s="82"/>
    </row>
    <row r="78" spans="2:5" ht="15.75" x14ac:dyDescent="0.2">
      <c r="B78" s="83" t="s">
        <v>55</v>
      </c>
      <c r="C78" s="83"/>
      <c r="D78" s="83"/>
      <c r="E78" s="83"/>
    </row>
    <row r="79" spans="2:5" ht="14.1" customHeight="1" x14ac:dyDescent="0.2">
      <c r="B79" s="120" t="s">
        <v>64</v>
      </c>
      <c r="C79" s="121"/>
      <c r="D79" s="73" t="s">
        <v>63</v>
      </c>
      <c r="E79" s="44">
        <f>E53</f>
        <v>0</v>
      </c>
    </row>
    <row r="80" spans="2:5" ht="86.45" customHeight="1" x14ac:dyDescent="0.2">
      <c r="B80" s="134"/>
      <c r="C80" s="135"/>
      <c r="D80" s="135"/>
      <c r="E80" s="136"/>
    </row>
    <row r="81" spans="2:6" ht="15" customHeight="1" x14ac:dyDescent="0.2">
      <c r="B81" s="131" t="s">
        <v>61</v>
      </c>
      <c r="C81" s="132"/>
      <c r="D81" s="133"/>
      <c r="E81" s="45"/>
      <c r="F81" s="57"/>
    </row>
    <row r="82" spans="2:6" ht="15" customHeight="1" x14ac:dyDescent="0.2">
      <c r="B82" s="104">
        <v>1</v>
      </c>
      <c r="C82" s="105"/>
      <c r="D82" s="106"/>
      <c r="E82" s="69">
        <v>0</v>
      </c>
      <c r="F82" s="57"/>
    </row>
    <row r="83" spans="2:6" ht="15" customHeight="1" x14ac:dyDescent="0.2">
      <c r="B83" s="104">
        <v>2</v>
      </c>
      <c r="C83" s="105"/>
      <c r="D83" s="106"/>
      <c r="E83" s="69">
        <v>0</v>
      </c>
      <c r="F83" s="57"/>
    </row>
    <row r="84" spans="2:6" ht="15" customHeight="1" x14ac:dyDescent="0.2">
      <c r="B84" s="104">
        <v>3</v>
      </c>
      <c r="C84" s="105"/>
      <c r="D84" s="106"/>
      <c r="E84" s="69">
        <v>0</v>
      </c>
      <c r="F84" s="57"/>
    </row>
    <row r="85" spans="2:6" ht="15" customHeight="1" x14ac:dyDescent="0.2">
      <c r="B85" s="104">
        <v>4</v>
      </c>
      <c r="C85" s="105"/>
      <c r="D85" s="106"/>
      <c r="E85" s="69">
        <v>0</v>
      </c>
      <c r="F85" s="57"/>
    </row>
    <row r="86" spans="2:6" ht="15" customHeight="1" x14ac:dyDescent="0.2">
      <c r="B86" s="104">
        <v>5</v>
      </c>
      <c r="C86" s="105"/>
      <c r="D86" s="106"/>
      <c r="E86" s="69">
        <v>0</v>
      </c>
      <c r="F86" s="57"/>
    </row>
    <row r="87" spans="2:6" ht="15" hidden="1" customHeight="1" x14ac:dyDescent="0.2">
      <c r="B87" s="104">
        <v>6</v>
      </c>
      <c r="C87" s="105"/>
      <c r="D87" s="106"/>
      <c r="E87" s="69">
        <v>0</v>
      </c>
      <c r="F87" s="57"/>
    </row>
    <row r="88" spans="2:6" ht="15" hidden="1" customHeight="1" x14ac:dyDescent="0.2">
      <c r="B88" s="104">
        <v>7</v>
      </c>
      <c r="C88" s="105"/>
      <c r="D88" s="106"/>
      <c r="E88" s="69">
        <v>0</v>
      </c>
      <c r="F88" s="57"/>
    </row>
    <row r="89" spans="2:6" ht="15" hidden="1" customHeight="1" x14ac:dyDescent="0.2">
      <c r="B89" s="104">
        <v>8</v>
      </c>
      <c r="C89" s="105"/>
      <c r="D89" s="106"/>
      <c r="E89" s="69">
        <v>0</v>
      </c>
      <c r="F89" s="57"/>
    </row>
    <row r="90" spans="2:6" ht="15" hidden="1" customHeight="1" x14ac:dyDescent="0.2">
      <c r="B90" s="104">
        <v>9</v>
      </c>
      <c r="C90" s="105"/>
      <c r="D90" s="106"/>
      <c r="E90" s="69">
        <v>0</v>
      </c>
      <c r="F90" s="57"/>
    </row>
    <row r="91" spans="2:6" ht="15" hidden="1" customHeight="1" x14ac:dyDescent="0.2">
      <c r="B91" s="104">
        <v>10</v>
      </c>
      <c r="C91" s="105"/>
      <c r="D91" s="106"/>
      <c r="E91" s="69">
        <v>0</v>
      </c>
      <c r="F91" s="57"/>
    </row>
    <row r="92" spans="2:6" ht="15" customHeight="1" x14ac:dyDescent="0.2">
      <c r="B92" s="70"/>
      <c r="C92" s="71"/>
      <c r="D92" s="46" t="s">
        <v>60</v>
      </c>
      <c r="E92" s="47">
        <f>SUM(E82:E91)</f>
        <v>0</v>
      </c>
      <c r="F92" s="57"/>
    </row>
    <row r="93" spans="2:6" ht="13.5" customHeight="1" x14ac:dyDescent="0.2">
      <c r="B93" s="82" t="s">
        <v>47</v>
      </c>
      <c r="C93" s="82"/>
      <c r="D93" s="82"/>
      <c r="E93" s="82"/>
    </row>
    <row r="94" spans="2:6" ht="13.5" customHeight="1" x14ac:dyDescent="0.2">
      <c r="B94" s="63"/>
      <c r="C94" s="63"/>
      <c r="D94" s="63"/>
      <c r="E94" s="63"/>
    </row>
    <row r="95" spans="2:6" ht="15.75" x14ac:dyDescent="0.2">
      <c r="B95" s="103" t="s">
        <v>56</v>
      </c>
      <c r="C95" s="103"/>
      <c r="D95" s="103"/>
      <c r="E95" s="103"/>
    </row>
    <row r="96" spans="2:6" ht="32.1" customHeight="1" x14ac:dyDescent="0.2">
      <c r="B96" s="99" t="s">
        <v>44</v>
      </c>
      <c r="C96" s="99"/>
      <c r="D96" s="99"/>
      <c r="E96" s="99"/>
    </row>
    <row r="97" spans="2:5" ht="15" customHeight="1" x14ac:dyDescent="0.2">
      <c r="B97" s="122"/>
      <c r="C97" s="123"/>
      <c r="D97" s="123"/>
      <c r="E97" s="124"/>
    </row>
    <row r="98" spans="2:5" x14ac:dyDescent="0.2">
      <c r="B98" s="125"/>
      <c r="C98" s="126"/>
      <c r="D98" s="126"/>
      <c r="E98" s="127"/>
    </row>
    <row r="99" spans="2:5" x14ac:dyDescent="0.2">
      <c r="B99" s="128"/>
      <c r="C99" s="129"/>
      <c r="D99" s="129"/>
      <c r="E99" s="130"/>
    </row>
    <row r="100" spans="2:5" x14ac:dyDescent="0.2">
      <c r="B100" s="17"/>
      <c r="C100" s="17"/>
      <c r="D100" s="17"/>
      <c r="E100" s="17"/>
    </row>
    <row r="101" spans="2:5" ht="15.75" x14ac:dyDescent="0.2">
      <c r="B101" s="103" t="s">
        <v>57</v>
      </c>
      <c r="C101" s="103"/>
      <c r="D101" s="103"/>
      <c r="E101" s="103"/>
    </row>
    <row r="102" spans="2:5" ht="15.75" x14ac:dyDescent="0.2">
      <c r="B102" s="103" t="s">
        <v>28</v>
      </c>
      <c r="C102" s="103"/>
      <c r="D102" s="103"/>
      <c r="E102" s="103"/>
    </row>
    <row r="103" spans="2:5" ht="33.75" customHeight="1" x14ac:dyDescent="0.2">
      <c r="B103" s="100" t="s">
        <v>48</v>
      </c>
      <c r="C103" s="48"/>
      <c r="D103" s="49" t="s">
        <v>7</v>
      </c>
      <c r="E103" s="50" t="s">
        <v>8</v>
      </c>
    </row>
    <row r="104" spans="2:5" ht="33.75" customHeight="1" x14ac:dyDescent="0.2">
      <c r="B104" s="101"/>
      <c r="C104" s="51"/>
      <c r="D104" s="52" t="s">
        <v>9</v>
      </c>
      <c r="E104" s="53" t="s">
        <v>8</v>
      </c>
    </row>
    <row r="105" spans="2:5" ht="33.75" customHeight="1" x14ac:dyDescent="0.2">
      <c r="B105" s="102"/>
      <c r="C105" s="54"/>
      <c r="D105" s="55" t="s">
        <v>10</v>
      </c>
      <c r="E105" s="56" t="s">
        <v>8</v>
      </c>
    </row>
    <row r="106" spans="2:5" x14ac:dyDescent="0.2">
      <c r="B106" s="99"/>
      <c r="C106" s="99"/>
      <c r="D106" s="99"/>
      <c r="E106" s="99"/>
    </row>
    <row r="107" spans="2:5" ht="33.75" customHeight="1" x14ac:dyDescent="0.2">
      <c r="B107" s="100" t="s">
        <v>49</v>
      </c>
      <c r="C107" s="48"/>
      <c r="D107" s="49" t="s">
        <v>7</v>
      </c>
      <c r="E107" s="50" t="s">
        <v>8</v>
      </c>
    </row>
    <row r="108" spans="2:5" ht="33.75" customHeight="1" x14ac:dyDescent="0.2">
      <c r="B108" s="101"/>
      <c r="C108" s="51"/>
      <c r="D108" s="52" t="s">
        <v>9</v>
      </c>
      <c r="E108" s="53" t="s">
        <v>8</v>
      </c>
    </row>
    <row r="109" spans="2:5" ht="33.75" customHeight="1" x14ac:dyDescent="0.2">
      <c r="B109" s="102"/>
      <c r="C109" s="54"/>
      <c r="D109" s="55" t="s">
        <v>10</v>
      </c>
      <c r="E109" s="56" t="s">
        <v>8</v>
      </c>
    </row>
    <row r="110" spans="2:5" x14ac:dyDescent="0.2">
      <c r="B110" s="64" t="s">
        <v>23</v>
      </c>
      <c r="C110" s="64"/>
      <c r="D110" s="107"/>
      <c r="E110" s="107"/>
    </row>
    <row r="111" spans="2:5" x14ac:dyDescent="0.2">
      <c r="B111" s="65"/>
      <c r="C111" s="65"/>
      <c r="D111" s="6"/>
      <c r="E111" s="6"/>
    </row>
    <row r="112" spans="2:5" ht="15.75" x14ac:dyDescent="0.2">
      <c r="B112" s="3" t="s">
        <v>24</v>
      </c>
      <c r="C112" s="3"/>
      <c r="D112" s="3"/>
      <c r="E112" s="4"/>
    </row>
    <row r="113" spans="2:5" ht="15.75" x14ac:dyDescent="0.2">
      <c r="B113" s="79" t="s">
        <v>76</v>
      </c>
      <c r="C113" s="79"/>
      <c r="D113" s="79"/>
      <c r="E113" s="79"/>
    </row>
    <row r="114" spans="2:5" ht="15.75" x14ac:dyDescent="0.2">
      <c r="B114" s="79" t="s">
        <v>75</v>
      </c>
      <c r="C114" s="79"/>
      <c r="D114" s="79"/>
      <c r="E114" s="79"/>
    </row>
  </sheetData>
  <sheetProtection insertRows="0"/>
  <mergeCells count="58">
    <mergeCell ref="B79:C79"/>
    <mergeCell ref="B88:D88"/>
    <mergeCell ref="B97:E99"/>
    <mergeCell ref="B91:D91"/>
    <mergeCell ref="B89:D89"/>
    <mergeCell ref="B90:D90"/>
    <mergeCell ref="B81:D81"/>
    <mergeCell ref="B80:E80"/>
    <mergeCell ref="B82:D82"/>
    <mergeCell ref="B87:D87"/>
    <mergeCell ref="B84:D84"/>
    <mergeCell ref="B83:D83"/>
    <mergeCell ref="B22:D22"/>
    <mergeCell ref="B23:D23"/>
    <mergeCell ref="B24:D24"/>
    <mergeCell ref="B60:D60"/>
    <mergeCell ref="B59:E59"/>
    <mergeCell ref="D27:D28"/>
    <mergeCell ref="B44:C46"/>
    <mergeCell ref="B57:E58"/>
    <mergeCell ref="C27:C28"/>
    <mergeCell ref="B66:C66"/>
    <mergeCell ref="B67:C67"/>
    <mergeCell ref="B68:C68"/>
    <mergeCell ref="B69:C69"/>
    <mergeCell ref="B70:C70"/>
    <mergeCell ref="B71:C71"/>
    <mergeCell ref="B113:E113"/>
    <mergeCell ref="B106:E106"/>
    <mergeCell ref="B107:B109"/>
    <mergeCell ref="B102:E102"/>
    <mergeCell ref="B103:B105"/>
    <mergeCell ref="B85:D85"/>
    <mergeCell ref="B86:D86"/>
    <mergeCell ref="D110:E110"/>
    <mergeCell ref="B95:E95"/>
    <mergeCell ref="B93:E93"/>
    <mergeCell ref="B96:E96"/>
    <mergeCell ref="B73:C73"/>
    <mergeCell ref="B74:C74"/>
    <mergeCell ref="B75:C75"/>
    <mergeCell ref="B101:E101"/>
    <mergeCell ref="B114:E114"/>
    <mergeCell ref="B3:E3"/>
    <mergeCell ref="B76:D76"/>
    <mergeCell ref="B77:E77"/>
    <mergeCell ref="B78:E78"/>
    <mergeCell ref="B61:D61"/>
    <mergeCell ref="B62:D62"/>
    <mergeCell ref="B63:D63"/>
    <mergeCell ref="B65:E65"/>
    <mergeCell ref="B64:D64"/>
    <mergeCell ref="B20:D20"/>
    <mergeCell ref="B21:D21"/>
    <mergeCell ref="B53:D53"/>
    <mergeCell ref="B50:E50"/>
    <mergeCell ref="B5:D5"/>
    <mergeCell ref="B72:C72"/>
  </mergeCells>
  <dataValidations disablePrompts="1" count="1">
    <dataValidation type="list" allowBlank="1" showInputMessage="1" showErrorMessage="1" sqref="D29:D43" xr:uid="{804750CC-A028-4D55-B808-838F5B5629FD}">
      <formula1>"YES, NO"</formula1>
    </dataValidation>
  </dataValidations>
  <printOptions horizontalCentered="1" verticalCentered="1"/>
  <pageMargins left="0.23622047244094488" right="0.23622047244094488" top="0.74803149606299213" bottom="0.74803149606299213" header="0.31496062992125984" footer="0.31496062992125984"/>
  <pageSetup paperSize="9" scale="73" fitToHeight="0" orientation="portrait" r:id="rId1"/>
  <headerFooter>
    <oddFooter>&amp;LACIAR Acquittal - December 2020&amp;R&amp;P of &amp;N</oddFooter>
  </headerFooter>
  <rowBreaks count="1" manualBreakCount="1">
    <brk id="55" max="4" man="1"/>
  </rowBreaks>
  <colBreaks count="2" manualBreakCount="2">
    <brk id="1" max="1048575" man="1"/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E916D-F060-4FA1-B762-114ABB8C831F}">
  <sheetPr>
    <pageSetUpPr fitToPage="1"/>
  </sheetPr>
  <dimension ref="A1"/>
  <sheetViews>
    <sheetView view="pageBreakPreview" topLeftCell="A133" zoomScaleNormal="100" zoomScaleSheetLayoutView="100" workbookViewId="0">
      <selection activeCell="K285" sqref="K285"/>
    </sheetView>
  </sheetViews>
  <sheetFormatPr defaultRowHeight="15" x14ac:dyDescent="0.25"/>
  <sheetData/>
  <pageMargins left="0.7" right="0.7" top="0.75" bottom="0.75" header="0.3" footer="0.3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df02489-0e3c-4d49-bcef-9470ab7e2d2a">HK7NV72NNZFS-575864891-183</_dlc_DocId>
    <_dlc_DocIdUrl xmlns="7df02489-0e3c-4d49-bcef-9470ab7e2d2a">
      <Url>https://aciar.sharepoint.com/unit/officers/_layouts/15/DocIdRedir.aspx?ID=HK7NV72NNZFS-575864891-183</Url>
      <Description>HK7NV72NNZFS-575864891-183</Description>
    </_dlc_DocIdUrl>
    <aciarSecurityClassification xmlns="7df02489-0e3c-4d49-bcef-9470ab7e2d2a" xsi:nil="true"/>
    <aciarDLM xmlns="7df02489-0e3c-4d49-bcef-9470ab7e2d2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7F53F4AB3FB4439680223915A685A0" ma:contentTypeVersion="684" ma:contentTypeDescription="Create a new document." ma:contentTypeScope="" ma:versionID="e059050fe9761b19d633c87bb1d2b606">
  <xsd:schema xmlns:xsd="http://www.w3.org/2001/XMLSchema" xmlns:xs="http://www.w3.org/2001/XMLSchema" xmlns:p="http://schemas.microsoft.com/office/2006/metadata/properties" xmlns:ns2="7df02489-0e3c-4d49-bcef-9470ab7e2d2a" xmlns:ns3="bc654023-87e9-478c-8b58-61ee9a99f827" targetNamespace="http://schemas.microsoft.com/office/2006/metadata/properties" ma:root="true" ma:fieldsID="248d3d9a957266e2fcf3569089969b3a" ns2:_="" ns3:_="">
    <xsd:import namespace="7df02489-0e3c-4d49-bcef-9470ab7e2d2a"/>
    <xsd:import namespace="bc654023-87e9-478c-8b58-61ee9a99f827"/>
    <xsd:element name="properties">
      <xsd:complexType>
        <xsd:sequence>
          <xsd:element name="documentManagement">
            <xsd:complexType>
              <xsd:all>
                <xsd:element ref="ns2:aciarSecurityClassification" minOccurs="0"/>
                <xsd:element ref="ns2:aciarDLM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02489-0e3c-4d49-bcef-9470ab7e2d2a" elementFormDefault="qualified">
    <xsd:import namespace="http://schemas.microsoft.com/office/2006/documentManagement/types"/>
    <xsd:import namespace="http://schemas.microsoft.com/office/infopath/2007/PartnerControls"/>
    <xsd:element name="aciarSecurityClassification" ma:index="8" nillable="true" ma:displayName="Security Classification" ma:internalName="aciarSecurityClassification">
      <xsd:simpleType>
        <xsd:restriction base="dms:Choice">
          <xsd:enumeration value="UNCLASSIFIED"/>
        </xsd:restriction>
      </xsd:simpleType>
    </xsd:element>
    <xsd:element name="aciarDLM" ma:index="9" nillable="true" ma:displayName="DLM" ma:format="Dropdown" ma:internalName="aciarDLM">
      <xsd:simpleType>
        <xsd:restriction base="dms:Choice">
          <xsd:enumeration value="Sensitive"/>
          <xsd:enumeration value="Sensitive - Personal"/>
          <xsd:enumeration value="Sensitive - Legal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654023-87e9-478c-8b58-61ee9a99f8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C6B8312-0A1C-4897-B183-1401569027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CA9609-5D88-417F-969C-852E6DF93C5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df02489-0e3c-4d49-bcef-9470ab7e2d2a"/>
    <ds:schemaRef ds:uri="http://purl.org/dc/terms/"/>
    <ds:schemaRef ds:uri="bc654023-87e9-478c-8b58-61ee9a99f827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CB7F17-81EA-4349-B448-3987C9F775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f02489-0e3c-4d49-bcef-9470ab7e2d2a"/>
    <ds:schemaRef ds:uri="bc654023-87e9-478c-8b58-61ee9a99f8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CD54149-B76B-4941-8309-9AE4315C506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Acquittal Template</vt:lpstr>
      <vt:lpstr>Acquittal Instructions</vt:lpstr>
      <vt:lpstr>'Acquittal Instructions'!Print_Area</vt:lpstr>
      <vt:lpstr>'Acquittal Template'!Print_Area</vt:lpstr>
    </vt:vector>
  </TitlesOfParts>
  <Manager/>
  <Company>ACIAR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Skinner, David</dc:creator>
  <cp:keywords/>
  <dc:description/>
  <cp:lastModifiedBy>Brake, Alison</cp:lastModifiedBy>
  <cp:revision/>
  <cp:lastPrinted>2020-12-15T03:15:23Z</cp:lastPrinted>
  <dcterms:created xsi:type="dcterms:W3CDTF">2018-01-11T03:43:10Z</dcterms:created>
  <dcterms:modified xsi:type="dcterms:W3CDTF">2020-12-15T04:22:53Z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0x010100697F53F4AB3FB4439680223915A685A0</vt:lpwstr>
  </property>
  <property fmtid="{D5CDD505-2E9C-101B-9397-08002B2CF9AE}" pid="3" name="_dlc_DocIdItemGuid">
    <vt:lpwstr>c7e2abd1-4d54-4f2d-bdbf-4e93e9154fd5</vt:lpwstr>
  </property>
</Properties>
</file>